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<sst xmlns="http://schemas.openxmlformats.org/spreadsheetml/2006/main" count="43" uniqueCount="29">
  <si>
    <t>钦北区2025年发放高龄补贴情况统计表（截至7月）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</si>
  <si>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</si>
  <si>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</si>
  <si>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</si>
  <si>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</si>
  <si>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</si>
  <si>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</si>
  <si>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</si>
  <si>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</si>
  <si>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</si>
  <si>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</si>
  <si>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</si>
  <si>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</si>
  <si>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</si>
  <si>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</si>
  <si>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</si>
  <si>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</si>
  <si>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</si>
  <si>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</si>
  <si>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</si>
  <si>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</si>
  <si>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</si>
  <si>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</si>
  <si>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</si>
  <si>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</si>
  <si>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</si>
  <si>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</si>
  <si>
    <t>6月</t>
  </si>
  <si>
    <t>7月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</si>
</sst>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L21" sqref="L21"/>
    </sheetView>
  </sheetViews>
  <sheetFormatPr defaultColWidth="9" defaultRowHeight="14.2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0"/>
      <c r="T1" s="6"/>
    </row>
    <row r="2" s="1" customFormat="1" ht="2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3"/>
      <c r="F3" s="14" t="s">
        <v>5</v>
      </c>
      <c r="G3" s="15"/>
      <c r="H3" s="9" t="s">
        <v>6</v>
      </c>
      <c r="I3" s="9"/>
      <c r="J3" s="9"/>
      <c r="K3" s="18" t="s">
        <v>7</v>
      </c>
      <c r="L3" s="19"/>
      <c r="M3" s="9" t="s">
        <v>8</v>
      </c>
      <c r="N3" s="9"/>
      <c r="O3" s="9"/>
      <c r="P3" s="18" t="s">
        <v>9</v>
      </c>
      <c r="Q3" s="21"/>
      <c r="R3" s="18" t="s">
        <v>10</v>
      </c>
      <c r="S3" s="22"/>
      <c r="T3" s="9" t="s">
        <v>11</v>
      </c>
    </row>
    <row r="4" s="1" customFormat="1" ht="38" customHeight="1" spans="1:20">
      <c r="A4" s="10"/>
      <c r="B4" s="10"/>
      <c r="C4" s="11" t="s">
        <v>12</v>
      </c>
      <c r="D4" s="11" t="s">
        <v>13</v>
      </c>
      <c r="E4" s="16" t="s">
        <v>14</v>
      </c>
      <c r="F4" s="16" t="s">
        <v>15</v>
      </c>
      <c r="G4" s="16" t="s">
        <v>16</v>
      </c>
      <c r="H4" s="11" t="s">
        <v>17</v>
      </c>
      <c r="I4" s="11" t="s">
        <v>18</v>
      </c>
      <c r="J4" s="16" t="s">
        <v>19</v>
      </c>
      <c r="K4" s="16" t="s">
        <v>15</v>
      </c>
      <c r="L4" s="16" t="s">
        <v>16</v>
      </c>
      <c r="M4" s="11" t="s">
        <v>17</v>
      </c>
      <c r="N4" s="11" t="s">
        <v>18</v>
      </c>
      <c r="O4" s="16" t="s">
        <v>19</v>
      </c>
      <c r="P4" s="16" t="s">
        <v>15</v>
      </c>
      <c r="Q4" s="16" t="s">
        <v>16</v>
      </c>
      <c r="R4" s="11" t="s">
        <v>17</v>
      </c>
      <c r="S4" s="23" t="s">
        <v>20</v>
      </c>
      <c r="T4" s="11"/>
    </row>
    <row r="5" s="2" customFormat="1" ht="35" customHeight="1" spans="1:20">
      <c r="A5" s="12" t="s">
        <v>21</v>
      </c>
      <c r="B5" s="12" t="s">
        <v>22</v>
      </c>
      <c r="C5" s="12">
        <v>11686</v>
      </c>
      <c r="D5" s="12">
        <v>20</v>
      </c>
      <c r="E5" s="17">
        <f>D5*C5</f>
        <v>233720</v>
      </c>
      <c r="F5" s="17">
        <v>2438</v>
      </c>
      <c r="G5" s="17">
        <v>62520</v>
      </c>
      <c r="H5" s="12">
        <v>2108</v>
      </c>
      <c r="I5" s="12">
        <v>60</v>
      </c>
      <c r="J5" s="17">
        <f>I5*H5</f>
        <v>126480</v>
      </c>
      <c r="K5" s="17">
        <v>453</v>
      </c>
      <c r="L5" s="17">
        <v>32960</v>
      </c>
      <c r="M5" s="12">
        <v>75</v>
      </c>
      <c r="N5" s="12">
        <v>200</v>
      </c>
      <c r="O5" s="17">
        <f>N5*M5</f>
        <v>15000</v>
      </c>
      <c r="P5" s="17">
        <v>14</v>
      </c>
      <c r="Q5" s="17">
        <v>2800</v>
      </c>
      <c r="R5" s="12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12" t="s">
        <v>23</v>
      </c>
      <c r="B6" s="12" t="s">
        <v>22</v>
      </c>
      <c r="C6" s="12">
        <v>12038</v>
      </c>
      <c r="D6" s="12">
        <v>20</v>
      </c>
      <c r="E6" s="17">
        <v>240760</v>
      </c>
      <c r="F6" s="17">
        <v>720</v>
      </c>
      <c r="G6" s="17">
        <v>32380</v>
      </c>
      <c r="H6" s="12">
        <v>2198</v>
      </c>
      <c r="I6" s="12">
        <v>60</v>
      </c>
      <c r="J6" s="17">
        <v>131880</v>
      </c>
      <c r="K6" s="17">
        <v>230</v>
      </c>
      <c r="L6" s="17">
        <v>30480</v>
      </c>
      <c r="M6" s="12">
        <v>75</v>
      </c>
      <c r="N6" s="12">
        <v>200</v>
      </c>
      <c r="O6" s="17">
        <v>15000</v>
      </c>
      <c r="P6" s="17">
        <v>5</v>
      </c>
      <c r="Q6" s="17">
        <v>1800</v>
      </c>
      <c r="R6" s="12">
        <v>14311</v>
      </c>
      <c r="S6" s="24">
        <v>452300</v>
      </c>
      <c r="T6" s="25"/>
    </row>
    <row r="7" s="2" customFormat="1" ht="35" customHeight="1" spans="1:20">
      <c r="A7" s="12" t="s">
        <v>24</v>
      </c>
      <c r="B7" s="12" t="s">
        <v>22</v>
      </c>
      <c r="C7" s="12">
        <v>12255</v>
      </c>
      <c r="D7" s="12">
        <v>20</v>
      </c>
      <c r="E7" s="17">
        <v>245100</v>
      </c>
      <c r="F7" s="17">
        <v>513</v>
      </c>
      <c r="G7" s="17">
        <v>27340</v>
      </c>
      <c r="H7" s="12">
        <v>2206</v>
      </c>
      <c r="I7" s="12">
        <v>60</v>
      </c>
      <c r="J7" s="17">
        <v>132360</v>
      </c>
      <c r="K7" s="17">
        <v>86</v>
      </c>
      <c r="L7" s="17">
        <v>13880</v>
      </c>
      <c r="M7" s="12">
        <v>74</v>
      </c>
      <c r="N7" s="12">
        <v>200</v>
      </c>
      <c r="O7" s="17">
        <v>14800</v>
      </c>
      <c r="P7" s="17">
        <v>2</v>
      </c>
      <c r="Q7" s="17">
        <v>800</v>
      </c>
      <c r="R7" s="12">
        <v>14535</v>
      </c>
      <c r="S7" s="26">
        <v>434280</v>
      </c>
      <c r="T7" s="12"/>
    </row>
    <row r="8" s="2" customFormat="1" ht="35" customHeight="1" spans="1:20">
      <c r="A8" s="12" t="s">
        <v>25</v>
      </c>
      <c r="B8" s="12" t="s">
        <v>22</v>
      </c>
      <c r="C8" s="12">
        <v>12494</v>
      </c>
      <c r="D8" s="12">
        <v>20</v>
      </c>
      <c r="E8" s="17">
        <v>249880</v>
      </c>
      <c r="F8" s="17">
        <v>531</v>
      </c>
      <c r="G8" s="17">
        <v>32220</v>
      </c>
      <c r="H8" s="12">
        <v>2233</v>
      </c>
      <c r="I8" s="12">
        <v>60</v>
      </c>
      <c r="J8" s="17">
        <v>133980</v>
      </c>
      <c r="K8" s="17">
        <v>109</v>
      </c>
      <c r="L8" s="17">
        <v>17320</v>
      </c>
      <c r="M8" s="12">
        <v>75</v>
      </c>
      <c r="N8" s="12">
        <v>200</v>
      </c>
      <c r="O8" s="17">
        <v>15000</v>
      </c>
      <c r="P8" s="17">
        <v>2</v>
      </c>
      <c r="Q8" s="17">
        <v>400</v>
      </c>
      <c r="R8" s="12">
        <v>14802</v>
      </c>
      <c r="S8" s="24">
        <v>448800</v>
      </c>
      <c r="T8" s="25"/>
    </row>
    <row r="9" s="1" customFormat="1" ht="35" customHeight="1" spans="1:20">
      <c r="A9" s="12" t="s">
        <v>26</v>
      </c>
      <c r="B9" s="12" t="s">
        <v>22</v>
      </c>
      <c r="C9" s="12">
        <v>12209</v>
      </c>
      <c r="D9" s="12">
        <v>20</v>
      </c>
      <c r="E9" s="12">
        <v>244180</v>
      </c>
      <c r="F9" s="12">
        <v>348</v>
      </c>
      <c r="G9" s="12">
        <v>20700</v>
      </c>
      <c r="H9" s="12">
        <v>2196</v>
      </c>
      <c r="I9" s="12">
        <v>60</v>
      </c>
      <c r="J9" s="12">
        <v>131760</v>
      </c>
      <c r="K9" s="12">
        <v>75</v>
      </c>
      <c r="L9" s="12">
        <v>10100</v>
      </c>
      <c r="M9" s="12">
        <v>78</v>
      </c>
      <c r="N9" s="12">
        <v>200</v>
      </c>
      <c r="O9" s="12">
        <v>15600</v>
      </c>
      <c r="P9" s="12">
        <v>3</v>
      </c>
      <c r="Q9" s="12">
        <v>1000</v>
      </c>
      <c r="R9" s="12">
        <v>14483</v>
      </c>
      <c r="S9" s="12">
        <v>423340</v>
      </c>
      <c r="T9" s="12"/>
    </row>
    <row r="10" s="2" customFormat="1" ht="35" customHeight="1" spans="1:20">
      <c r="A10" s="12" t="s">
        <v>27</v>
      </c>
      <c r="B10" s="12" t="s">
        <v>22</v>
      </c>
      <c r="C10" s="12">
        <v>11587</v>
      </c>
      <c r="D10" s="12">
        <v>20</v>
      </c>
      <c r="E10" s="12">
        <v>231740</v>
      </c>
      <c r="F10" s="12">
        <v>722</v>
      </c>
      <c r="G10" s="12">
        <v>29680</v>
      </c>
      <c r="H10" s="12">
        <v>2004</v>
      </c>
      <c r="I10" s="12">
        <v>60</v>
      </c>
      <c r="J10" s="12">
        <v>120240</v>
      </c>
      <c r="K10" s="12">
        <v>146</v>
      </c>
      <c r="L10" s="12">
        <v>17740</v>
      </c>
      <c r="M10" s="12">
        <v>76</v>
      </c>
      <c r="N10" s="12">
        <v>200</v>
      </c>
      <c r="O10" s="12">
        <v>15200</v>
      </c>
      <c r="P10" s="12">
        <v>7</v>
      </c>
      <c r="Q10" s="12">
        <v>5080</v>
      </c>
      <c r="R10" s="12">
        <v>13667</v>
      </c>
      <c r="S10" s="12">
        <v>419680</v>
      </c>
      <c r="T10" s="12"/>
    </row>
    <row r="11" s="2" customFormat="1" ht="35" customHeight="1" spans="1:20">
      <c r="A11" s="12" t="s">
        <v>28</v>
      </c>
      <c r="B11" s="12" t="s">
        <v>22</v>
      </c>
      <c r="C11" s="12">
        <v>12213</v>
      </c>
      <c r="D11" s="12">
        <v>20</v>
      </c>
      <c r="E11" s="12">
        <v>244260</v>
      </c>
      <c r="F11" s="12">
        <v>1229</v>
      </c>
      <c r="G11" s="12">
        <v>38440</v>
      </c>
      <c r="H11" s="12">
        <v>2171</v>
      </c>
      <c r="I11" s="12">
        <v>60</v>
      </c>
      <c r="J11" s="12">
        <v>130260</v>
      </c>
      <c r="K11" s="12">
        <v>301</v>
      </c>
      <c r="L11" s="12">
        <v>25820</v>
      </c>
      <c r="M11" s="12">
        <v>81</v>
      </c>
      <c r="N11" s="12">
        <v>200</v>
      </c>
      <c r="O11" s="12">
        <v>16200</v>
      </c>
      <c r="P11" s="12">
        <v>3</v>
      </c>
      <c r="Q11" s="12">
        <v>600</v>
      </c>
      <c r="R11" s="12">
        <v>14465</v>
      </c>
      <c r="S11" s="12">
        <v>455580</v>
      </c>
      <c r="T11" s="12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9月26日</cp:lastModifiedBy>
  <dcterms:created xsi:type="dcterms:W3CDTF">2022-01-24T17:22:00Z</dcterms:created>
  <dcterms:modified xsi:type="dcterms:W3CDTF">2025-08-01T10:39:18Z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2052-11.8.2.10624</vt:lpwstr>
  </property>
</Properties>
</file>