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" sheetId="5" r:id="rId1"/>
  </sheets>
  <definedNames>
    <definedName name="_xlnm._FilterDatabase" localSheetId="0" hidden="1">市级!$A$4:$XEO$18</definedName>
    <definedName name="_xlnm.Print_Titles" localSheetId="0">市级!$1:$4</definedName>
  </definedNames>
  <calcPr calcId="144525"/>
</workbook>
</file>

<file path=xl/sharedStrings.xml><?xml version="1.0" encoding="utf-8"?>
<sst xmlns="http://schemas.openxmlformats.org/spreadsheetml/2006/main" count="144" uniqueCount="92">
  <si>
    <t>钦北区2022年度财政衔接推进乡村振兴补助资金(市级资金)项目汇总明细表</t>
  </si>
  <si>
    <t>制表：钦北区乡村振兴局</t>
  </si>
  <si>
    <t xml:space="preserve">   日期：2022年2月16日                                </t>
  </si>
  <si>
    <t>金额：万元</t>
  </si>
  <si>
    <t>序号</t>
  </si>
  <si>
    <t>项目业主</t>
  </si>
  <si>
    <t>资金投向</t>
  </si>
  <si>
    <t>项目子类型</t>
  </si>
  <si>
    <t>项目名称</t>
  </si>
  <si>
    <t>项目主管部门</t>
  </si>
  <si>
    <t>建设
地点</t>
  </si>
  <si>
    <t>时间进
度计划</t>
  </si>
  <si>
    <t>建设任务
及建设内容</t>
  </si>
  <si>
    <t>项目绩效目标</t>
  </si>
  <si>
    <t>合计</t>
  </si>
  <si>
    <t>备注</t>
  </si>
  <si>
    <t>大寺镇人民政府</t>
  </si>
  <si>
    <t>村基础设施</t>
  </si>
  <si>
    <t>通村、组硬化路及护栏</t>
  </si>
  <si>
    <t>2022年大寺镇天安村委白甲村村屯道路硬化项目</t>
  </si>
  <si>
    <t>区交通运输局</t>
  </si>
  <si>
    <t>天安村</t>
  </si>
  <si>
    <t>2022年3月开工，2022年8月竣工验收</t>
  </si>
  <si>
    <t>硬化道路0.6公里，宽3.5米</t>
  </si>
  <si>
    <t>通过基础建设受益白甲村45户250人，方便群众出行，提升群众幸福感</t>
  </si>
  <si>
    <t>乡村振兴重点村，第二批两高两道乡村风貌改造村，改造计划已报自治区</t>
  </si>
  <si>
    <t>2022年大寺镇大寺村委那前村村屯道路硬化项目</t>
  </si>
  <si>
    <t>大寺村</t>
  </si>
  <si>
    <t>建设长度600米，宽3.5米村屯硬化道路。</t>
  </si>
  <si>
    <t>解决那前村村民出行难问题。</t>
  </si>
  <si>
    <t>大寺村委为乡村振兴重点村，那前村工业园区征拆多，但村庄很少项目投入。大寺-贵台示范带沿线村庄</t>
  </si>
  <si>
    <t>2022年大寺镇新晓村委孙早村、张屋村村屯道路硬化项目</t>
  </si>
  <si>
    <t>大寺镇大寺村委</t>
  </si>
  <si>
    <t>硬化道路170米，路面宽3.5米。</t>
  </si>
  <si>
    <t>通过建设170米道路项目，解决孙早村、张屋村群众出行困难的问题，改善村民出行条件，提升乡村风貌。</t>
  </si>
  <si>
    <t>补齐基础设施短板</t>
  </si>
  <si>
    <t>2022年大寺镇大寺村委义路村1队村屯道路硬化项目</t>
  </si>
  <si>
    <t>硬化道路740米，路面宽3.5米。</t>
  </si>
  <si>
    <t>通过建设740米道路项目，解决义路村1队群众出行困难的问题，改善村民出行条件，提升乡村风貌。</t>
  </si>
  <si>
    <t>大寺村委为乡村振兴重点村，第一批两高两道乡村风貌提升村，未有硬化路</t>
  </si>
  <si>
    <t>2022年大寺镇大寺村委六富村村屯道路硬化项目</t>
  </si>
  <si>
    <t>硬化道路220米，路面宽3.5米。</t>
  </si>
  <si>
    <t>通过建设220米道路项目，解决六富村群众出行困难的问题，改善村民出行条件，提升乡村风貌。</t>
  </si>
  <si>
    <t>大寺村委为乡村振兴重点村，美丽村屯示范村，补齐基础设施短板</t>
  </si>
  <si>
    <t>平吉镇人民政府</t>
  </si>
  <si>
    <t>小型农田水利设施</t>
  </si>
  <si>
    <t>平吉镇湴塘村委关屋村至平里村委鸡贡水利沟建设项目</t>
  </si>
  <si>
    <t>区农业农村局</t>
  </si>
  <si>
    <t>平里村</t>
  </si>
  <si>
    <t>2022年3月开工，10月竣工验收</t>
  </si>
  <si>
    <t>新建湴塘村委关屋村至平里村委鸡贡水利沟2.5公里</t>
  </si>
  <si>
    <t>群众积极参与，投工投劳。建设水利沟，服务乡村振兴产业发展，惠及九佰垌指天椒产业基地、徽淼水产基地及科盛水果基地。</t>
  </si>
  <si>
    <t>脱贫村补短板</t>
  </si>
  <si>
    <t>贵台镇人民政府</t>
  </si>
  <si>
    <t>贵台镇百美村委2022年百美村委百六村道路硬化项目</t>
  </si>
  <si>
    <t>贵台镇百美村委百六村</t>
  </si>
  <si>
    <t>2022年8月前竣工验收</t>
  </si>
  <si>
    <t>硬化村级道路533米（路基宽4.5米、路面宽3.5米）</t>
  </si>
  <si>
    <t>群众积极参与，投工投劳。解决198户群众出行困难的问题。</t>
  </si>
  <si>
    <t>长滩镇人民政府</t>
  </si>
  <si>
    <t>长滩镇新勤村委3队村级道路硬地化项目</t>
  </si>
  <si>
    <t>长滩镇新勤村委3队</t>
  </si>
  <si>
    <t>2022年3月开工，2022年6月验收</t>
  </si>
  <si>
    <t>村级道路硬化900米</t>
  </si>
  <si>
    <t>解决群众出行难问题，受益群众250人。</t>
  </si>
  <si>
    <t>补短板</t>
  </si>
  <si>
    <t>其他</t>
  </si>
  <si>
    <t>长滩镇那谷村委那谷村公共服务中心排污沟</t>
  </si>
  <si>
    <t>长滩镇那谷村委</t>
  </si>
  <si>
    <t>2022年3月开工，2022年7月前竣工</t>
  </si>
  <si>
    <t>300米（宽：0.5米，高：0.5米）</t>
  </si>
  <si>
    <t>解决公共服务中心周边污水排放</t>
  </si>
  <si>
    <t>长滩镇马朝村委2队、3队村级道路硬底化项目</t>
  </si>
  <si>
    <t>长滩镇马朝村委2队、3队</t>
  </si>
  <si>
    <t>2022年3月开工，6月完成</t>
  </si>
  <si>
    <t>村级道路硬化250米</t>
  </si>
  <si>
    <t>解决群众出行难问题，受益群众200人。</t>
  </si>
  <si>
    <t>示范村</t>
  </si>
  <si>
    <t>产业项目</t>
  </si>
  <si>
    <t>特色农产品展销</t>
  </si>
  <si>
    <t>钦北区</t>
  </si>
  <si>
    <t>2022年11月份完成</t>
  </si>
  <si>
    <t>2022年度进行乡村振兴农副产品展销</t>
  </si>
  <si>
    <t>提升钦北区特色农产品知名度，解决产品卖难问题。</t>
  </si>
  <si>
    <t>生产经营管理技术技能培训</t>
  </si>
  <si>
    <t>对钦北区为农户及经营主体提供生产技术、经营管理技能培训。</t>
  </si>
  <si>
    <t>提升农户及经营主体生产技术、经营管理技能水平。</t>
  </si>
  <si>
    <t>种植养殖
加工服务</t>
  </si>
  <si>
    <t>2022年特色产业以奖代补</t>
  </si>
  <si>
    <t>2022年9月份完成</t>
  </si>
  <si>
    <t>发展钦北区特色产业，提高产业发展。</t>
  </si>
  <si>
    <t>对符合条件的对象发放奖补资金，直接受益群众约700户。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</si>
</sst>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protection locked="0"/>
    </xf>
    <xf numFmtId="0" fontId="24" fillId="0" borderId="0"/>
    <xf numFmtId="0" fontId="12" fillId="0" borderId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 67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4" xfId="54"/>
    <cellStyle name="常规 3" xfId="55"/>
    <cellStyle name="常规 2" xfId="56"/>
    <cellStyle name="常规 7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18"/>
  <sheetViews>
    <sheetView tabSelected="1" workbookViewId="0">
      <selection activeCell="A1" sqref="A1:L2"/>
    </sheetView>
  </sheetViews>
  <sheetFormatPr defaultColWidth="9" defaultRowHeight="14.25"/>
  <cols>
    <col min="1" max="1" width="5.875" style="3" customWidth="1"/>
    <col min="2" max="2" width="20.125" style="3" customWidth="1"/>
    <col min="3" max="3" width="12.375" style="3" customWidth="1"/>
    <col min="4" max="4" width="12.5" style="5" customWidth="1"/>
    <col min="5" max="5" width="29.875" style="3" customWidth="1"/>
    <col min="6" max="6" width="13.75" style="6" customWidth="1"/>
    <col min="7" max="7" width="9" style="3"/>
    <col min="8" max="8" width="15.625" style="3" customWidth="1"/>
    <col min="9" max="9" width="26.25" style="3" customWidth="1"/>
    <col min="10" max="10" width="28.75" style="3" customWidth="1"/>
    <col min="11" max="11" width="8.625" style="7" customWidth="1"/>
    <col min="12" max="12" width="14.625" style="3" customWidth="1"/>
    <col min="13" max="16366" width="9" style="3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0"/>
      <c r="L1" s="8"/>
    </row>
    <row r="2" ht="26" customHeight="1" spans="1:12">
      <c r="A2" s="8"/>
      <c r="B2" s="8"/>
      <c r="C2" s="8"/>
      <c r="D2" s="8"/>
      <c r="E2" s="8"/>
      <c r="F2" s="8"/>
      <c r="G2" s="8"/>
      <c r="H2" s="8"/>
      <c r="I2" s="8"/>
      <c r="J2" s="8"/>
      <c r="K2" s="20"/>
      <c r="L2" s="8"/>
    </row>
    <row r="3" s="1" customFormat="1" ht="30" customHeight="1" spans="1:12">
      <c r="A3" s="9"/>
      <c r="B3" s="10" t="s">
        <v>1</v>
      </c>
      <c r="C3" s="9"/>
      <c r="D3" s="9"/>
      <c r="E3" s="9"/>
      <c r="F3" s="9"/>
      <c r="G3" s="11" t="s">
        <v>2</v>
      </c>
      <c r="H3" s="11"/>
      <c r="I3" s="11"/>
      <c r="J3" s="11"/>
      <c r="K3" s="11" t="s">
        <v>3</v>
      </c>
      <c r="L3" s="11"/>
    </row>
    <row r="4" ht="32" customHeight="1" spans="1:12">
      <c r="A4" s="12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9" t="s">
        <v>14</v>
      </c>
      <c r="L4" s="19" t="s">
        <v>15</v>
      </c>
    </row>
    <row r="5" ht="53" customHeight="1" spans="1:12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21">
        <v>33</v>
      </c>
      <c r="L5" s="14" t="s">
        <v>25</v>
      </c>
    </row>
    <row r="6" ht="72" spans="1:12">
      <c r="A6" s="14">
        <v>2</v>
      </c>
      <c r="B6" s="14" t="s">
        <v>16</v>
      </c>
      <c r="C6" s="14" t="s">
        <v>17</v>
      </c>
      <c r="D6" s="14" t="s">
        <v>18</v>
      </c>
      <c r="E6" s="14" t="s">
        <v>26</v>
      </c>
      <c r="F6" s="14" t="s">
        <v>20</v>
      </c>
      <c r="G6" s="14" t="s">
        <v>27</v>
      </c>
      <c r="H6" s="14" t="s">
        <v>22</v>
      </c>
      <c r="I6" s="14" t="s">
        <v>28</v>
      </c>
      <c r="J6" s="14" t="s">
        <v>29</v>
      </c>
      <c r="K6" s="21">
        <v>33</v>
      </c>
      <c r="L6" s="14" t="s">
        <v>30</v>
      </c>
    </row>
    <row r="7" s="2" customFormat="1" ht="36" spans="1:16343">
      <c r="A7" s="14">
        <v>3</v>
      </c>
      <c r="B7" s="15" t="s">
        <v>16</v>
      </c>
      <c r="C7" s="14" t="s">
        <v>17</v>
      </c>
      <c r="D7" s="16" t="s">
        <v>18</v>
      </c>
      <c r="E7" s="16" t="s">
        <v>31</v>
      </c>
      <c r="F7" s="14" t="s">
        <v>20</v>
      </c>
      <c r="G7" s="16" t="s">
        <v>32</v>
      </c>
      <c r="H7" s="16" t="s">
        <v>22</v>
      </c>
      <c r="I7" s="16" t="s">
        <v>33</v>
      </c>
      <c r="J7" s="14" t="s">
        <v>34</v>
      </c>
      <c r="K7" s="22">
        <v>10</v>
      </c>
      <c r="L7" s="14" t="s">
        <v>35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</row>
    <row r="8" s="2" customFormat="1" ht="66" customHeight="1" spans="1:16344">
      <c r="A8" s="14">
        <v>4</v>
      </c>
      <c r="B8" s="15" t="s">
        <v>16</v>
      </c>
      <c r="C8" s="14" t="s">
        <v>17</v>
      </c>
      <c r="D8" s="16" t="s">
        <v>18</v>
      </c>
      <c r="E8" s="16" t="s">
        <v>36</v>
      </c>
      <c r="F8" s="14" t="s">
        <v>20</v>
      </c>
      <c r="G8" s="16" t="s">
        <v>32</v>
      </c>
      <c r="H8" s="16" t="s">
        <v>22</v>
      </c>
      <c r="I8" s="16" t="s">
        <v>37</v>
      </c>
      <c r="J8" s="14" t="s">
        <v>38</v>
      </c>
      <c r="K8" s="22">
        <v>40</v>
      </c>
      <c r="L8" s="14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</row>
    <row r="9" s="2" customFormat="1" ht="48" spans="1:16344">
      <c r="A9" s="14">
        <v>5</v>
      </c>
      <c r="B9" s="15" t="s">
        <v>16</v>
      </c>
      <c r="C9" s="14" t="s">
        <v>17</v>
      </c>
      <c r="D9" s="16" t="s">
        <v>18</v>
      </c>
      <c r="E9" s="16" t="s">
        <v>40</v>
      </c>
      <c r="F9" s="14" t="s">
        <v>20</v>
      </c>
      <c r="G9" s="16" t="s">
        <v>32</v>
      </c>
      <c r="H9" s="16" t="s">
        <v>22</v>
      </c>
      <c r="I9" s="16" t="s">
        <v>41</v>
      </c>
      <c r="J9" s="14" t="s">
        <v>42</v>
      </c>
      <c r="K9" s="21">
        <v>12</v>
      </c>
      <c r="L9" s="14" t="s">
        <v>43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</row>
    <row r="10" ht="56" customHeight="1" spans="1:12">
      <c r="A10" s="14">
        <v>6</v>
      </c>
      <c r="B10" s="14" t="s">
        <v>44</v>
      </c>
      <c r="C10" s="14" t="s">
        <v>17</v>
      </c>
      <c r="D10" s="14" t="s">
        <v>45</v>
      </c>
      <c r="E10" s="14" t="s">
        <v>46</v>
      </c>
      <c r="F10" s="14" t="s">
        <v>47</v>
      </c>
      <c r="G10" s="14" t="s">
        <v>48</v>
      </c>
      <c r="H10" s="14" t="s">
        <v>49</v>
      </c>
      <c r="I10" s="14" t="s">
        <v>50</v>
      </c>
      <c r="J10" s="14" t="s">
        <v>51</v>
      </c>
      <c r="K10" s="21">
        <v>150</v>
      </c>
      <c r="L10" s="14" t="s">
        <v>52</v>
      </c>
    </row>
    <row r="11" ht="55" customHeight="1" spans="1:16369">
      <c r="A11" s="14">
        <v>7</v>
      </c>
      <c r="B11" s="15" t="s">
        <v>53</v>
      </c>
      <c r="C11" s="14" t="s">
        <v>17</v>
      </c>
      <c r="D11" s="17" t="s">
        <v>18</v>
      </c>
      <c r="E11" s="17" t="s">
        <v>54</v>
      </c>
      <c r="F11" s="17" t="s">
        <v>20</v>
      </c>
      <c r="G11" s="17" t="s">
        <v>55</v>
      </c>
      <c r="H11" s="17" t="s">
        <v>56</v>
      </c>
      <c r="I11" s="17" t="s">
        <v>57</v>
      </c>
      <c r="J11" s="23" t="s">
        <v>58</v>
      </c>
      <c r="K11" s="24">
        <v>28</v>
      </c>
      <c r="L11" s="14" t="s">
        <v>52</v>
      </c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</row>
    <row r="12" s="3" customFormat="1" ht="24" spans="1:12">
      <c r="A12" s="14">
        <v>8</v>
      </c>
      <c r="B12" s="17" t="s">
        <v>59</v>
      </c>
      <c r="C12" s="14" t="s">
        <v>17</v>
      </c>
      <c r="D12" s="14" t="s">
        <v>18</v>
      </c>
      <c r="E12" s="17" t="s">
        <v>60</v>
      </c>
      <c r="F12" s="17" t="s">
        <v>20</v>
      </c>
      <c r="G12" s="17" t="s">
        <v>61</v>
      </c>
      <c r="H12" s="17" t="s">
        <v>62</v>
      </c>
      <c r="I12" s="17" t="s">
        <v>63</v>
      </c>
      <c r="J12" s="17" t="s">
        <v>64</v>
      </c>
      <c r="K12" s="24">
        <v>40</v>
      </c>
      <c r="L12" s="14" t="s">
        <v>65</v>
      </c>
    </row>
    <row r="13" s="3" customFormat="1" ht="44" customHeight="1" spans="1:12">
      <c r="A13" s="14">
        <v>9</v>
      </c>
      <c r="B13" s="17" t="s">
        <v>59</v>
      </c>
      <c r="C13" s="14" t="s">
        <v>17</v>
      </c>
      <c r="D13" s="14" t="s">
        <v>66</v>
      </c>
      <c r="E13" s="17" t="s">
        <v>67</v>
      </c>
      <c r="F13" s="17" t="s">
        <v>20</v>
      </c>
      <c r="G13" s="17" t="s">
        <v>68</v>
      </c>
      <c r="H13" s="17" t="s">
        <v>69</v>
      </c>
      <c r="I13" s="17" t="s">
        <v>70</v>
      </c>
      <c r="J13" s="17" t="s">
        <v>71</v>
      </c>
      <c r="K13" s="24">
        <v>15</v>
      </c>
      <c r="L13" s="14" t="s">
        <v>52</v>
      </c>
    </row>
    <row r="14" s="3" customFormat="1" ht="42" customHeight="1" spans="1:12">
      <c r="A14" s="14">
        <v>10</v>
      </c>
      <c r="B14" s="17" t="s">
        <v>59</v>
      </c>
      <c r="C14" s="14" t="s">
        <v>17</v>
      </c>
      <c r="D14" s="14" t="s">
        <v>18</v>
      </c>
      <c r="E14" s="17" t="s">
        <v>72</v>
      </c>
      <c r="F14" s="17" t="s">
        <v>20</v>
      </c>
      <c r="G14" s="17" t="s">
        <v>73</v>
      </c>
      <c r="H14" s="17" t="s">
        <v>74</v>
      </c>
      <c r="I14" s="17" t="s">
        <v>75</v>
      </c>
      <c r="J14" s="17" t="s">
        <v>76</v>
      </c>
      <c r="K14" s="24">
        <v>15</v>
      </c>
      <c r="L14" s="14" t="s">
        <v>77</v>
      </c>
    </row>
    <row r="15" s="3" customFormat="1" ht="52" customHeight="1" spans="1:12">
      <c r="A15" s="14">
        <v>11</v>
      </c>
      <c r="B15" s="14" t="s">
        <v>47</v>
      </c>
      <c r="C15" s="17" t="s">
        <v>78</v>
      </c>
      <c r="D15" s="17" t="s">
        <v>66</v>
      </c>
      <c r="E15" s="17" t="s">
        <v>79</v>
      </c>
      <c r="F15" s="17" t="s">
        <v>47</v>
      </c>
      <c r="G15" s="17" t="s">
        <v>80</v>
      </c>
      <c r="H15" s="17" t="s">
        <v>81</v>
      </c>
      <c r="I15" s="17" t="s">
        <v>82</v>
      </c>
      <c r="J15" s="17" t="s">
        <v>83</v>
      </c>
      <c r="K15" s="17">
        <v>20</v>
      </c>
      <c r="L15" s="17"/>
    </row>
    <row r="16" s="3" customFormat="1" ht="52" customHeight="1" spans="1:12">
      <c r="A16" s="14">
        <v>12</v>
      </c>
      <c r="B16" s="14" t="s">
        <v>47</v>
      </c>
      <c r="C16" s="17" t="s">
        <v>78</v>
      </c>
      <c r="D16" s="17" t="s">
        <v>66</v>
      </c>
      <c r="E16" s="17" t="s">
        <v>84</v>
      </c>
      <c r="F16" s="17" t="s">
        <v>47</v>
      </c>
      <c r="G16" s="17" t="s">
        <v>80</v>
      </c>
      <c r="H16" s="17" t="s">
        <v>81</v>
      </c>
      <c r="I16" s="17" t="s">
        <v>85</v>
      </c>
      <c r="J16" s="17" t="s">
        <v>86</v>
      </c>
      <c r="K16" s="17">
        <v>20</v>
      </c>
      <c r="L16" s="17"/>
    </row>
    <row r="17" s="3" customFormat="1" ht="52" customHeight="1" spans="1:12">
      <c r="A17" s="14">
        <v>13</v>
      </c>
      <c r="B17" s="14" t="s">
        <v>47</v>
      </c>
      <c r="C17" s="14" t="s">
        <v>78</v>
      </c>
      <c r="D17" s="14" t="s">
        <v>87</v>
      </c>
      <c r="E17" s="14" t="s">
        <v>88</v>
      </c>
      <c r="F17" s="14" t="s">
        <v>47</v>
      </c>
      <c r="G17" s="14" t="s">
        <v>80</v>
      </c>
      <c r="H17" s="14" t="s">
        <v>89</v>
      </c>
      <c r="I17" s="14" t="s">
        <v>90</v>
      </c>
      <c r="J17" s="14" t="s">
        <v>91</v>
      </c>
      <c r="K17" s="21">
        <v>93</v>
      </c>
      <c r="L17" s="21"/>
    </row>
    <row r="18" s="4" customFormat="1" ht="33" customHeight="1" spans="1:16366">
      <c r="A18" s="18"/>
      <c r="B18" s="18" t="s">
        <v>14</v>
      </c>
      <c r="C18" s="18"/>
      <c r="D18" s="19"/>
      <c r="E18" s="18"/>
      <c r="F18" s="18"/>
      <c r="G18" s="18"/>
      <c r="H18" s="18"/>
      <c r="I18" s="18"/>
      <c r="J18" s="18"/>
      <c r="K18" s="18">
        <f>SUM(K5:K17)</f>
        <v>509</v>
      </c>
      <c r="L18" s="1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7"/>
      <c r="XEA18" s="7"/>
      <c r="XEB18" s="7"/>
      <c r="XEC18" s="7"/>
      <c r="XED18" s="7"/>
      <c r="XEE18" s="7"/>
      <c r="XEF18" s="7"/>
      <c r="XEG18" s="7"/>
      <c r="XEH18" s="7"/>
      <c r="XEI18" s="7"/>
      <c r="XEJ18" s="7"/>
      <c r="XEK18" s="7"/>
      <c r="XEL18" s="7"/>
    </row>
  </sheetData>
  <mergeCells count="1">
    <mergeCell ref="A1:L2"/>
  </mergeCells>
  <conditionalFormatting sqref="E7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8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E9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17">
    <cfRule type="duplicateValues" dxfId="0" priority="1"/>
    <cfRule type="duplicateValues" dxfId="0" priority="2"/>
    <cfRule type="duplicateValues" dxfId="0" priority="3"/>
  </conditionalFormatting>
  <conditionalFormatting sqref="E15:E16">
    <cfRule type="duplicateValues" dxfId="0" priority="4"/>
  </conditionalFormatting>
  <conditionalFormatting sqref="E1:E6 E8:E14 E18:E1048576">
    <cfRule type="duplicateValues" dxfId="0" priority="16"/>
    <cfRule type="duplicateValues" dxfId="0" priority="17"/>
  </conditionalFormatting>
  <pageMargins left="0.314583333333333" right="0.156944444444444" top="0.275" bottom="0.156944444444444" header="0.236111111111111" footer="0.118055555555556"/>
  <pageSetup paperSize="9" scale="6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宁静致远</cp:lastModifiedBy>
  <dcterms:created xsi:type="dcterms:W3CDTF">2016-12-02T08:54:00Z</dcterms:created>
  <dcterms:modified xsi:type="dcterms:W3CDTF">2022-11-19T05:54:02Z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C15C11E55DC44FD5BDFF14C9852FB4CD</vt:lpwstr>
  </property>
</Properties>
</file>