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<sst xmlns="http://schemas.openxmlformats.org/spreadsheetml/2006/main" count="86" uniqueCount="57">
  <si>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附件2</t>
  </si>
  <si>
    <t>调整实施钦北区2023年财政衔接推进乡村振兴补助资金项目明细表</t>
  </si>
  <si>
    <t>填制单位：钦州市钦北区乡村振兴局</t>
  </si>
  <si>
    <t>填制日期：2023年12月20日</t>
  </si>
  <si>
    <t>序号</t>
  </si>
  <si>
    <t>项目类型</t>
  </si>
  <si>
    <t>二级项目类型</t>
  </si>
  <si>
    <t>项目子类型</t>
  </si>
  <si>
    <t>项目名称</t>
  </si>
  <si>
    <t>项目建设地点</t>
  </si>
  <si>
    <t>建设内容及规模</t>
  </si>
  <si>
    <t>项目绩效</t>
  </si>
  <si>
    <t>项目计划
工期</t>
  </si>
  <si>
    <t>预算金额（万元）</t>
  </si>
  <si>
    <t>项目申报单位</t>
  </si>
  <si>
    <t>项目主管部门</t>
  </si>
  <si>
    <t>项目实施部门</t>
  </si>
  <si>
    <t>备注</t>
  </si>
  <si>
    <t>乡村建设行动</t>
  </si>
  <si>
    <t>农村基础设施（含产业配套基础设施）</t>
  </si>
  <si>
    <t>农村道路建设（通村路、通户路、小型桥梁等）</t>
  </si>
  <si>
    <t>大直镇派亩村委垌晚村至佛子村道路硬化项目</t>
  </si>
  <si>
    <t>派亩村</t>
  </si>
  <si>
    <t>硬化屯级道路垌晚村至佛子村，长0.8公里（路基宽4.5米、路面宽3.5米）</t>
  </si>
  <si>
    <t>通过硬化屯级道路长0.8公里，解决302户1410人（其中脱贫户3户10人）村民的出行难问题，提升群众幸福感。</t>
  </si>
  <si>
    <t>2023年10月-2023年12月</t>
  </si>
  <si>
    <t>大直镇人民政府</t>
  </si>
  <si>
    <t>钦北区交通运输局</t>
  </si>
  <si>
    <t>新增</t>
  </si>
  <si>
    <t>大直镇派亩村委312省道到那敏村道路硬化项目</t>
  </si>
  <si>
    <t>硬化屯级道路长0.4公里（路基宽4.5米、路面宽3.5米）</t>
  </si>
  <si>
    <t>通过硬化屯级道路长0.4公里，解决109户496人村民的出行难问题，提升群众幸福感。</t>
  </si>
  <si>
    <t>板城镇飞跃村委2024年七坡村道路硬化项目</t>
  </si>
  <si>
    <t>飞跃村</t>
  </si>
  <si>
    <t>硬化屯级道路长1125米（路基宽4.5米、路面宽4米）</t>
  </si>
  <si>
    <t>年内完成板城镇飞跃村七坡自然村2024年主道项目，项目受益1500人。其中脱贫户、监测对象50人。</t>
  </si>
  <si>
    <t>板城镇人民政府</t>
  </si>
  <si>
    <t>贵台镇屯良村委2023年那悟村道路硬化项目</t>
  </si>
  <si>
    <t>屯良村</t>
  </si>
  <si>
    <t>建设硬化村级道路长0.6公里（路基宽4.5米、路面宽3.5米）</t>
  </si>
  <si>
    <t>完成项目建设，解决150名村民出行难问题</t>
  </si>
  <si>
    <t>贵台镇人民政府</t>
  </si>
  <si>
    <t>长滩镇荣庆村七队村级道路硬底化项目</t>
  </si>
  <si>
    <t>荣庆村</t>
  </si>
  <si>
    <t>建设长960米，宽3.5米，厚18厘米的村级道路硬底化</t>
  </si>
  <si>
    <t>群众支持修建，通过完成长滩荣庆村七队村级道路硬底化建设，预计受益群众32户150人，可以解决群众出行难问题，受益群众满意度达95%以上。</t>
  </si>
  <si>
    <t>长滩镇人民政府</t>
  </si>
  <si>
    <t>产业发展</t>
  </si>
  <si>
    <t>金融保险配套项目</t>
  </si>
  <si>
    <t>小额信贷风险补偿金</t>
  </si>
  <si>
    <t>2023年小额信贷风险补偿金</t>
  </si>
  <si>
    <t>钦北区</t>
  </si>
  <si>
    <t>补充小额信贷风险补偿金100万元</t>
  </si>
  <si>
    <t>补充小额信贷风险补偿金100万元，为2024年新增脱贫人口小额信贷贷款约1000万元，预计可为200个脱贫户家庭带来增收10万。</t>
  </si>
  <si>
    <t>钦北区乡村振兴局</t>
  </si>
  <si>
    <t>钦北区农业农村局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</si>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</sst>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name val="黑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b/>
      <sz val="20"/>
      <name val="宋体"/>
      <charset val="134"/>
      <scheme val="minor"/>
    </font>
    <font>
      <sz val="36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4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4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4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4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5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5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5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5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5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5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6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6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6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6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8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8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9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9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9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0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0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1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1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1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2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2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3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3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3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3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4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4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5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5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6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6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6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6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7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7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18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8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19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19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19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0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0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0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0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0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0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0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1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1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2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2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3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3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3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4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4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4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5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5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5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6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6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7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7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8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8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8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8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29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29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9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9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9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29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29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0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0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0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0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1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1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2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2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116840</xdr:rowOff>
    </xdr:to>
    <xdr:pic>
      <xdr:nvPicPr>
        <xdr:cNvPr id="33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621030</xdr:colOff>
      <xdr:row>9</xdr:row>
      <xdr:rowOff>345440</xdr:rowOff>
    </xdr:to>
    <xdr:pic>
      <xdr:nvPicPr>
        <xdr:cNvPr id="3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1079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3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3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0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2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3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4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4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5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6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6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116840</xdr:rowOff>
    </xdr:to>
    <xdr:pic>
      <xdr:nvPicPr>
        <xdr:cNvPr id="346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7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8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49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610235</xdr:colOff>
      <xdr:row>9</xdr:row>
      <xdr:rowOff>0</xdr:rowOff>
    </xdr:from>
    <xdr:to>
      <xdr:col>4</xdr:col>
      <xdr:colOff>619760</xdr:colOff>
      <xdr:row>9</xdr:row>
      <xdr:rowOff>345440</xdr:rowOff>
    </xdr:to>
    <xdr:pic>
      <xdr:nvPicPr>
        <xdr:cNvPr id="350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1515" y="10934700"/>
          <a:ext cx="9525" cy="345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view="pageBreakPreview" zoomScale="55" zoomScaleNormal="64" workbookViewId="0">
      <selection activeCell="H9" sqref="H9"/>
    </sheetView>
  </sheetViews>
  <sheetFormatPr defaultColWidth="9" defaultRowHeight="18.75"/>
  <cols>
    <col min="1" max="1" width="5.625" style="6" customWidth="1"/>
    <col min="2" max="2" width="16.5833333333333" style="7" customWidth="1"/>
    <col min="3" max="3" width="24.775" style="7" customWidth="1"/>
    <col min="4" max="4" width="20.75" style="7" customWidth="1"/>
    <col min="5" max="5" width="28.8583333333333" style="7" customWidth="1"/>
    <col min="6" max="6" width="17.0416666666667" style="7" customWidth="1"/>
    <col min="7" max="7" width="37.6833333333333" style="8" customWidth="1"/>
    <col min="8" max="8" width="45.5083333333333" style="8" customWidth="1"/>
    <col min="9" max="9" width="16.9583333333333" style="7" hidden="1" customWidth="1"/>
    <col min="10" max="10" width="23.4" style="7" customWidth="1"/>
    <col min="11" max="11" width="18.6333333333333" style="7" customWidth="1"/>
    <col min="12" max="13" width="19.9916666666667" style="9" customWidth="1"/>
    <col min="14" max="14" width="12.725" style="7" customWidth="1"/>
    <col min="15" max="15" width="9" style="6"/>
    <col min="16" max="16" width="9" style="10" hidden="1" customWidth="1"/>
    <col min="17" max="16384" width="9" style="6"/>
  </cols>
  <sheetData>
    <row r="1" ht="34" customHeight="1" spans="1:3">
      <c r="A1" s="11" t="s">
        <v>0</v>
      </c>
      <c r="B1" s="11"/>
      <c r="C1" s="11"/>
    </row>
    <row r="2" s="1" customFormat="1" ht="68" customHeight="1" spans="1:14">
      <c r="A2" s="12" t="s">
        <v>1</v>
      </c>
      <c r="B2" s="12"/>
      <c r="C2" s="12"/>
      <c r="D2" s="12"/>
      <c r="E2" s="12"/>
      <c r="F2" s="12"/>
      <c r="G2" s="13"/>
      <c r="H2" s="13"/>
      <c r="I2" s="12"/>
      <c r="J2" s="27"/>
      <c r="K2" s="12"/>
      <c r="L2" s="12"/>
      <c r="M2" s="12"/>
      <c r="N2" s="12"/>
    </row>
    <row r="3" s="2" customFormat="1" ht="46" customHeight="1" spans="1:16">
      <c r="A3" s="14" t="s">
        <v>2</v>
      </c>
      <c r="B3" s="14"/>
      <c r="C3" s="14"/>
      <c r="D3" s="14"/>
      <c r="E3" s="14"/>
      <c r="F3" s="15"/>
      <c r="G3" s="14"/>
      <c r="H3" s="14" t="s">
        <v>3</v>
      </c>
      <c r="I3" s="15"/>
      <c r="J3" s="15"/>
      <c r="K3" s="15"/>
      <c r="L3" s="15"/>
      <c r="M3" s="15"/>
      <c r="N3" s="15"/>
      <c r="P3" s="10"/>
    </row>
    <row r="4" s="3" customFormat="1" ht="72" customHeight="1" spans="1:16">
      <c r="A4" s="16" t="s">
        <v>4</v>
      </c>
      <c r="B4" s="17" t="s">
        <v>5</v>
      </c>
      <c r="C4" s="16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  <c r="P4" s="28"/>
    </row>
    <row r="5" s="4" customFormat="1" ht="125" customHeight="1" spans="1:16">
      <c r="A5" s="18">
        <v>1</v>
      </c>
      <c r="B5" s="18" t="s">
        <v>18</v>
      </c>
      <c r="C5" s="18" t="s">
        <v>19</v>
      </c>
      <c r="D5" s="18" t="s">
        <v>20</v>
      </c>
      <c r="E5" s="18" t="s">
        <v>21</v>
      </c>
      <c r="F5" s="19" t="s">
        <v>22</v>
      </c>
      <c r="G5" s="20" t="s">
        <v>23</v>
      </c>
      <c r="H5" s="20" t="s">
        <v>24</v>
      </c>
      <c r="I5" s="19" t="s">
        <v>25</v>
      </c>
      <c r="J5" s="29">
        <v>36.802155</v>
      </c>
      <c r="K5" s="18" t="s">
        <v>26</v>
      </c>
      <c r="L5" s="18" t="s">
        <v>27</v>
      </c>
      <c r="M5" s="18" t="s">
        <v>27</v>
      </c>
      <c r="N5" s="18"/>
      <c r="P5" s="30" t="s">
        <v>28</v>
      </c>
    </row>
    <row r="6" s="4" customFormat="1" ht="125" customHeight="1" spans="1:16">
      <c r="A6" s="18">
        <v>2</v>
      </c>
      <c r="B6" s="18" t="s">
        <v>18</v>
      </c>
      <c r="C6" s="18" t="s">
        <v>19</v>
      </c>
      <c r="D6" s="18" t="s">
        <v>20</v>
      </c>
      <c r="E6" s="18" t="s">
        <v>29</v>
      </c>
      <c r="F6" s="19" t="s">
        <v>22</v>
      </c>
      <c r="G6" s="20" t="s">
        <v>30</v>
      </c>
      <c r="H6" s="20" t="s">
        <v>31</v>
      </c>
      <c r="I6" s="19" t="s">
        <v>25</v>
      </c>
      <c r="J6" s="29">
        <v>15.53059</v>
      </c>
      <c r="K6" s="18" t="s">
        <v>26</v>
      </c>
      <c r="L6" s="18" t="s">
        <v>27</v>
      </c>
      <c r="M6" s="18" t="s">
        <v>27</v>
      </c>
      <c r="N6" s="18"/>
      <c r="P6" s="30"/>
    </row>
    <row r="7" s="4" customFormat="1" ht="125" customHeight="1" spans="1:16">
      <c r="A7" s="18">
        <v>3</v>
      </c>
      <c r="B7" s="18" t="s">
        <v>18</v>
      </c>
      <c r="C7" s="18" t="s">
        <v>19</v>
      </c>
      <c r="D7" s="18" t="s">
        <v>20</v>
      </c>
      <c r="E7" s="18" t="s">
        <v>32</v>
      </c>
      <c r="F7" s="19" t="s">
        <v>33</v>
      </c>
      <c r="G7" s="20" t="s">
        <v>34</v>
      </c>
      <c r="H7" s="20" t="s">
        <v>35</v>
      </c>
      <c r="I7" s="19" t="s">
        <v>25</v>
      </c>
      <c r="J7" s="29">
        <v>49.8075</v>
      </c>
      <c r="K7" s="18" t="s">
        <v>36</v>
      </c>
      <c r="L7" s="18" t="s">
        <v>27</v>
      </c>
      <c r="M7" s="18" t="s">
        <v>27</v>
      </c>
      <c r="N7" s="18"/>
      <c r="P7" s="30" t="s">
        <v>28</v>
      </c>
    </row>
    <row r="8" s="4" customFormat="1" ht="105" customHeight="1" spans="1:16">
      <c r="A8" s="18">
        <v>4</v>
      </c>
      <c r="B8" s="18" t="s">
        <v>18</v>
      </c>
      <c r="C8" s="18" t="s">
        <v>19</v>
      </c>
      <c r="D8" s="18" t="s">
        <v>20</v>
      </c>
      <c r="E8" s="18" t="s">
        <v>37</v>
      </c>
      <c r="F8" s="19" t="s">
        <v>38</v>
      </c>
      <c r="G8" s="20" t="s">
        <v>39</v>
      </c>
      <c r="H8" s="20" t="s">
        <v>40</v>
      </c>
      <c r="I8" s="19" t="s">
        <v>25</v>
      </c>
      <c r="J8" s="31">
        <v>22.94944</v>
      </c>
      <c r="K8" s="18" t="s">
        <v>41</v>
      </c>
      <c r="L8" s="18" t="s">
        <v>27</v>
      </c>
      <c r="M8" s="18" t="s">
        <v>27</v>
      </c>
      <c r="N8" s="18"/>
      <c r="P8" s="30"/>
    </row>
    <row r="9" s="4" customFormat="1" ht="161" customHeight="1" spans="1:16">
      <c r="A9" s="18">
        <v>5</v>
      </c>
      <c r="B9" s="18" t="s">
        <v>18</v>
      </c>
      <c r="C9" s="18" t="s">
        <v>19</v>
      </c>
      <c r="D9" s="18" t="s">
        <v>20</v>
      </c>
      <c r="E9" s="18" t="s">
        <v>42</v>
      </c>
      <c r="F9" s="19" t="s">
        <v>43</v>
      </c>
      <c r="G9" s="20" t="s">
        <v>44</v>
      </c>
      <c r="H9" s="20" t="s">
        <v>45</v>
      </c>
      <c r="I9" s="19" t="s">
        <v>25</v>
      </c>
      <c r="J9" s="31">
        <v>36.57393</v>
      </c>
      <c r="K9" s="18" t="s">
        <v>46</v>
      </c>
      <c r="L9" s="18" t="s">
        <v>27</v>
      </c>
      <c r="M9" s="18" t="s">
        <v>27</v>
      </c>
      <c r="N9" s="18"/>
      <c r="P9" s="30"/>
    </row>
    <row r="10" ht="124" customHeight="1" spans="1:14">
      <c r="A10" s="18">
        <v>6</v>
      </c>
      <c r="B10" s="19" t="s">
        <v>47</v>
      </c>
      <c r="C10" s="19" t="s">
        <v>48</v>
      </c>
      <c r="D10" s="19" t="s">
        <v>49</v>
      </c>
      <c r="E10" s="19" t="s">
        <v>50</v>
      </c>
      <c r="F10" s="19" t="s">
        <v>51</v>
      </c>
      <c r="G10" s="21" t="s">
        <v>52</v>
      </c>
      <c r="H10" s="21" t="s">
        <v>53</v>
      </c>
      <c r="I10" s="19"/>
      <c r="J10" s="32">
        <v>151.035174</v>
      </c>
      <c r="K10" s="19" t="s">
        <v>54</v>
      </c>
      <c r="L10" s="19" t="s">
        <v>55</v>
      </c>
      <c r="M10" s="19" t="s">
        <v>54</v>
      </c>
      <c r="N10" s="33"/>
    </row>
    <row r="11" s="5" customFormat="1" ht="50" customHeight="1" spans="1:14">
      <c r="A11" s="22"/>
      <c r="B11" s="23" t="s">
        <v>56</v>
      </c>
      <c r="C11" s="24"/>
      <c r="D11" s="24"/>
      <c r="E11" s="24"/>
      <c r="F11" s="24"/>
      <c r="G11" s="25"/>
      <c r="H11" s="26"/>
      <c r="I11" s="19"/>
      <c r="J11" s="34">
        <f>SUM(J5:J10)</f>
        <v>312.698789</v>
      </c>
      <c r="K11" s="19"/>
      <c r="L11" s="19"/>
      <c r="M11" s="19"/>
      <c r="N11" s="19"/>
    </row>
  </sheetData>
  <mergeCells count="5">
    <mergeCell ref="A1:C1"/>
    <mergeCell ref="A2:N2"/>
    <mergeCell ref="A3:E3"/>
    <mergeCell ref="H3:K3"/>
    <mergeCell ref="B11:H11"/>
  </mergeCells>
  <conditionalFormatting sqref="E2 E4:E9 E12:E1048576">
    <cfRule type="duplicateValues" dxfId="0" priority="1"/>
  </conditionalFormatting>
  <printOptions horizontalCentered="1" verticalCentered="1"/>
  <pageMargins left="0.554861111111111" right="0.554861111111111" top="0.590277777777778" bottom="0.66875" header="0.5" footer="0.5"/>
  <pageSetup paperSize="9" scale="4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2023-12-22T04:25:00Z</dcterms:created>
  <dcterms:modified xsi:type="dcterms:W3CDTF">2023-12-29T09:08:52Z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6EF7046CFAF646BAAAF988300749F9F0_13</vt:lpwstr>
  </property>
  <property fmtid="{D5CDD505-2E9C-101B-9397-08002B2CF9AE}" pid="3" name="KSOProductBuildVer">
    <vt:lpwstr>2052-12.1.0.16120</vt:lpwstr>
  </property>
</Properties>
</file>