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4560"/>
  </bookViews>
  <sheets>
    <sheet name="第1批公示明细" sheetId="1" r:id="rId1"/>
  </sheets>
  <externalReferences>
    <externalReference r:id="rId2"/>
  </externalReferences>
  <definedNames>
    <definedName name="_xlnm._FilterDatabase" localSheetId="0" hidden="1">第1批公示明细!$A$1:$X$9</definedName>
    <definedName name="_yuefen">[1]代码表!$C$2:$C$3</definedName>
    <definedName name="shflq">[1]代码表!$B$2:$B$3</definedName>
    <definedName name="_xlnm.Print_Titles" localSheetId="0">第1批公示明细!$1:$5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<sst xmlns="http://schemas.openxmlformats.org/spreadsheetml/2006/main" count="39" uniqueCount="39">
  <si>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钦北区就业困难人员灵活就业社会保险补贴明细公示（2025年第1批次）</t>
  </si>
  <si>
    <t>单位：钦州市钦北区人力资源和社会保障局</t>
  </si>
  <si>
    <t>序号</t>
  </si>
  <si>
    <t>身份证号</t>
  </si>
  <si>
    <t>姓名</t>
  </si>
  <si>
    <t>就失业登记证号码</t>
  </si>
  <si>
    <t>性别</t>
  </si>
  <si>
    <t>民族</t>
  </si>
  <si>
    <t>年龄</t>
  </si>
  <si>
    <t>就业援助认定情况</t>
  </si>
  <si>
    <t>户籍地</t>
  </si>
  <si>
    <t>从事何种灵活工作</t>
  </si>
  <si>
    <t>灵活就业登记时间</t>
  </si>
  <si>
    <t>申请起时间</t>
  </si>
  <si>
    <t>申请止时间</t>
  </si>
  <si>
    <t>本年度可享受补贴就业时长（月）</t>
  </si>
  <si>
    <t>缴纳养老（元）</t>
  </si>
  <si>
    <t>缴纳医疗（元）</t>
  </si>
  <si>
    <t>养老月平均最低缴费
金额按2/3
折算</t>
  </si>
  <si>
    <t>医保月平均缴费
金额按2/3
折算</t>
  </si>
  <si>
    <t>补贴标准（月）</t>
  </si>
  <si>
    <t>补贴合计（元）</t>
  </si>
  <si>
    <t>初次办理时间</t>
  </si>
  <si>
    <t>可享受补贴期限（月）</t>
  </si>
  <si>
    <t>累计享受月数（月）含本次申请</t>
  </si>
  <si>
    <t>备注</t>
  </si>
  <si>
    <t>450703********3368</t>
  </si>
  <si>
    <t>胡小芳</t>
  </si>
  <si>
    <t>450703******3018</t>
  </si>
  <si>
    <t>女</t>
  </si>
  <si>
    <t>壮族</t>
  </si>
  <si>
    <t>登记失业一年以上人员</t>
  </si>
  <si>
    <t>钦北区</t>
  </si>
  <si>
    <t>营业员</t>
  </si>
  <si>
    <t>12</t>
  </si>
  <si>
    <t>202411</t>
  </si>
  <si>
    <t>合计</t>
  </si>
  <si>
    <t>备注：1、补贴标准：对实现灵活就业的就业困难人员，按其每月缴纳社会保险费的2/3计算补贴，补贴金额大于或等于300元的，按300元/月给予补贴，年度最高补贴12个月3600元/人；补贴金额小于300元/月的，按实际金额给予补贴。</t>
  </si>
  <si>
    <t xml:space="preserve">     2、根据桂人社发〔2025〕42号，2025年灵活就业人员“养老”月缴费金额最低为828.60元，按其2/3计算为552.40元≧250元，因此缴纳养老保险的人员都达到最低补贴标准，只缴纳医疗保险未达到最低补贴标准的，按实际金额给予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</si>
</sst>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8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9vfp1sz1fy1i21\FileStorage\File\2021-10\______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tabSelected="1" zoomScale="80" zoomScaleNormal="80" workbookViewId="0">
      <selection activeCell="A1" sqref="A1:X1"/>
    </sheetView>
  </sheetViews>
  <sheetFormatPr defaultColWidth="9" defaultRowHeight="28" customHeight="1"/>
  <cols>
    <col min="1" max="1" width="5.46666666666667" style="1" customWidth="1"/>
    <col min="2" max="2" width="18.7416666666667" style="5" customWidth="1"/>
    <col min="3" max="3" width="8.875" style="1" customWidth="1"/>
    <col min="4" max="4" width="16.8666666666667" style="5" customWidth="1"/>
    <col min="5" max="5" width="4.375" style="6" customWidth="1"/>
    <col min="6" max="6" width="5.375" style="1" customWidth="1"/>
    <col min="7" max="7" width="3.375" style="1" customWidth="1"/>
    <col min="8" max="8" width="11.5" style="7" customWidth="1"/>
    <col min="9" max="9" width="9.25" style="1" customWidth="1"/>
    <col min="10" max="10" width="10.5" style="8" customWidth="1"/>
    <col min="11" max="13" width="9.875" style="8" customWidth="1"/>
    <col min="14" max="14" width="7.875" style="9" customWidth="1"/>
    <col min="15" max="15" width="11" style="10" customWidth="1"/>
    <col min="16" max="17" width="9.375" style="10" customWidth="1"/>
    <col min="18" max="18" width="8.375" style="10" customWidth="1"/>
    <col min="19" max="19" width="10.875" style="10" customWidth="1"/>
    <col min="20" max="20" width="11.875" style="10" customWidth="1"/>
    <col min="21" max="21" width="8.75" style="8" customWidth="1"/>
    <col min="22" max="22" width="8.5" style="8" customWidth="1"/>
    <col min="23" max="23" width="7" style="8" customWidth="1"/>
    <col min="24" max="24" width="11.125" style="11" customWidth="1"/>
    <col min="25" max="25" width="22.7916666666667" style="1" customWidth="1"/>
    <col min="26" max="16376" width="9" style="1"/>
    <col min="16377" max="16384" width="9" style="12"/>
  </cols>
  <sheetData>
    <row r="1" s="1" customFormat="1" ht="35" customHeight="1" spans="1:242">
      <c r="A1" s="13" t="s">
        <v>0</v>
      </c>
      <c r="B1" s="14"/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5"/>
      <c r="P1" s="15"/>
      <c r="Q1" s="15"/>
      <c r="R1" s="15"/>
      <c r="S1" s="15"/>
      <c r="T1" s="15"/>
      <c r="U1" s="13"/>
      <c r="V1" s="13"/>
      <c r="W1" s="13"/>
      <c r="X1" s="14"/>
    </row>
    <row r="2" s="1" customFormat="1" customHeight="1" spans="1:242">
      <c r="A2" s="16" t="s">
        <v>1</v>
      </c>
      <c r="B2" s="16"/>
      <c r="C2" s="17"/>
      <c r="D2" s="16"/>
      <c r="E2" s="16"/>
      <c r="F2" s="16"/>
      <c r="G2" s="16"/>
      <c r="H2" s="18"/>
      <c r="I2" s="16"/>
      <c r="J2" s="16"/>
      <c r="K2" s="16"/>
      <c r="L2" s="17"/>
      <c r="M2" s="17"/>
      <c r="N2" s="17"/>
      <c r="O2" s="19"/>
      <c r="P2" s="19"/>
      <c r="Q2" s="19"/>
      <c r="R2" s="19"/>
      <c r="S2" s="20"/>
      <c r="T2" s="21"/>
      <c r="U2" s="20"/>
      <c r="V2" s="20"/>
      <c r="W2" s="20"/>
      <c r="X2" s="22"/>
    </row>
    <row r="3" s="1" customFormat="1" customHeight="1" spans="1:242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  <c r="X3" s="24" t="s">
        <v>25</v>
      </c>
    </row>
    <row r="4" s="1" customFormat="1" customHeight="1" spans="1:24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</row>
    <row r="5" s="1" customFormat="1" customHeight="1" spans="1:24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4"/>
    </row>
    <row r="6" s="1" customFormat="1" customHeight="1" spans="1:242">
      <c r="A6" s="25">
        <v>1</v>
      </c>
      <c r="B6" s="26" t="s">
        <v>26</v>
      </c>
      <c r="C6" s="27" t="s">
        <v>27</v>
      </c>
      <c r="D6" s="26" t="s">
        <v>28</v>
      </c>
      <c r="E6" s="28" t="s">
        <v>29</v>
      </c>
      <c r="F6" s="27" t="s">
        <v>30</v>
      </c>
      <c r="G6" s="25">
        <v>38</v>
      </c>
      <c r="H6" s="27" t="s">
        <v>31</v>
      </c>
      <c r="I6" s="27" t="s">
        <v>32</v>
      </c>
      <c r="J6" s="27" t="s">
        <v>33</v>
      </c>
      <c r="K6" s="29">
        <v>20241104</v>
      </c>
      <c r="L6" s="29">
        <v>202501</v>
      </c>
      <c r="M6" s="29">
        <v>202512</v>
      </c>
      <c r="N6" s="27" t="s">
        <v>34</v>
      </c>
      <c r="O6" s="30">
        <v>9943.2</v>
      </c>
      <c r="P6" s="30">
        <v>0</v>
      </c>
      <c r="Q6" s="31">
        <v>552.4</v>
      </c>
      <c r="R6" s="31">
        <v>0</v>
      </c>
      <c r="S6" s="31">
        <v>300</v>
      </c>
      <c r="T6" s="31">
        <v>3600</v>
      </c>
      <c r="U6" s="29" t="s">
        <v>35</v>
      </c>
      <c r="V6" s="28">
        <v>36</v>
      </c>
      <c r="W6" s="28">
        <v>14</v>
      </c>
      <c r="X6" s="32"/>
    </row>
    <row r="7" s="2" customFormat="1" customHeight="1" spans="1:242">
      <c r="A7" s="33" t="s">
        <v>36</v>
      </c>
      <c r="B7" s="34"/>
      <c r="C7" s="34"/>
      <c r="D7" s="35"/>
      <c r="E7" s="36"/>
      <c r="F7" s="36"/>
      <c r="G7" s="37"/>
      <c r="H7" s="36"/>
      <c r="I7" s="36"/>
      <c r="J7" s="36"/>
      <c r="K7" s="38"/>
      <c r="L7" s="38"/>
      <c r="M7" s="38"/>
      <c r="N7" s="36"/>
      <c r="O7" s="39"/>
      <c r="P7" s="39"/>
      <c r="Q7" s="40"/>
      <c r="R7" s="40"/>
      <c r="S7" s="40"/>
      <c r="T7" s="40">
        <f>SUM(T6:T6)</f>
        <v>3600</v>
      </c>
      <c r="U7" s="38"/>
      <c r="V7" s="36"/>
      <c r="W7" s="41"/>
      <c r="X7" s="4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="3" customFormat="1" ht="32" customHeight="1" spans="1:242">
      <c r="A8" s="43" t="s">
        <v>37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="4" customFormat="1" ht="30" customHeight="1" spans="1:242">
      <c r="A9" s="45" t="s">
        <v>38</v>
      </c>
      <c r="H9" s="46"/>
      <c r="X9" s="47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</row>
    <row r="11" s="1" customFormat="1" customHeight="1" spans="1:242">
      <c r="B11" s="5"/>
      <c r="D11" s="5"/>
      <c r="E11" s="6"/>
      <c r="H11" s="7"/>
      <c r="J11" s="8"/>
      <c r="K11" s="8"/>
      <c r="L11" s="8"/>
      <c r="M11" s="8"/>
      <c r="N11" s="9"/>
      <c r="O11" s="10"/>
      <c r="P11" s="10"/>
      <c r="Q11" s="10"/>
      <c r="R11" s="10"/>
      <c r="S11" s="10"/>
      <c r="T11" s="10"/>
      <c r="U11" s="8"/>
      <c r="V11" s="8"/>
      <c r="W11" s="8"/>
      <c r="X11" s="11"/>
    </row>
  </sheetData>
  <mergeCells count="26">
    <mergeCell ref="A1:X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pageMargins left="0.904861111111111" right="0.236111111111111" top="0.196527777777778" bottom="0.314583333333333" header="0.298611111111111" footer="0.118055555555556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哪吒</cp:lastModifiedBy>
  <dcterms:created xsi:type="dcterms:W3CDTF">2023-05-12T11:15:00Z</dcterms:created>
  <dcterms:modified xsi:type="dcterms:W3CDTF">2025-11-17T07:32:16Z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14910C4F3CA44FB2BD467BBED6E9D8EB_12</vt:lpwstr>
  </property>
</Properties>
</file>